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'F6b_EAEPED_CA'!$A$1:$H$31</definedName>
  </definedNames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<sst xmlns="http://schemas.openxmlformats.org/spreadsheetml/2006/main" count="32" uniqueCount="24">
  <si>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</si>
  <si>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</si>
  <si>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</si>
  <si>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</si>
  <si>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</si>
  <si>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</si>
  <si>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</si>
  <si>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</si>
  <si>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</si>
  <si>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</si>
  <si>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</si>
  <si>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</si>
  <si>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</si>
  <si>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</si>
  <si>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</si>
  <si>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31 de Diciembre de 2021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</si>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</sst>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A1" sqref="A1:H3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19698000</v>
      </c>
      <c r="D9" s="11">
        <f t="shared" si="0"/>
        <v>272592.6699999999</v>
      </c>
      <c r="E9" s="11">
        <f t="shared" si="0"/>
        <v>19970592.67</v>
      </c>
      <c r="F9" s="11">
        <f t="shared" si="0"/>
        <v>18701272.68</v>
      </c>
      <c r="G9" s="11">
        <f t="shared" si="0"/>
        <v>18372360.849999998</v>
      </c>
      <c r="H9" s="11">
        <f t="shared" si="0"/>
        <v>1269319.99</v>
      </c>
    </row>
    <row r="10" spans="2:8" ht="12.75" customHeight="1">
      <c r="B10" s="7" t="s">
        <v>16</v>
      </c>
      <c r="C10" s="8">
        <v>2149331.93</v>
      </c>
      <c r="D10" s="8">
        <v>333711.36</v>
      </c>
      <c r="E10" s="8">
        <f aca="true" t="shared" si="1" ref="E10:E17">C10+D10</f>
        <v>2483043.29</v>
      </c>
      <c r="F10" s="8">
        <v>2159854.72</v>
      </c>
      <c r="G10" s="8">
        <v>1991530.85</v>
      </c>
      <c r="H10" s="13">
        <f aca="true" t="shared" si="2" ref="H10:H17">E10-F10</f>
        <v>323188.56999999983</v>
      </c>
    </row>
    <row r="11" spans="2:8" ht="12.75">
      <c r="B11" s="7" t="s">
        <v>17</v>
      </c>
      <c r="C11" s="9">
        <v>2041288.7</v>
      </c>
      <c r="D11" s="9">
        <v>-62098.64</v>
      </c>
      <c r="E11" s="9">
        <f t="shared" si="1"/>
        <v>1979190.06</v>
      </c>
      <c r="F11" s="9">
        <v>1967690.35</v>
      </c>
      <c r="G11" s="9">
        <v>1967690.35</v>
      </c>
      <c r="H11" s="13">
        <f t="shared" si="2"/>
        <v>11499.709999999963</v>
      </c>
    </row>
    <row r="12" spans="2:8" ht="12.75">
      <c r="B12" s="7" t="s">
        <v>18</v>
      </c>
      <c r="C12" s="9">
        <v>4903447.88</v>
      </c>
      <c r="D12" s="9">
        <v>7477.98</v>
      </c>
      <c r="E12" s="9">
        <f t="shared" si="1"/>
        <v>4910925.86</v>
      </c>
      <c r="F12" s="9">
        <v>4623294.89</v>
      </c>
      <c r="G12" s="9">
        <v>4623294.89</v>
      </c>
      <c r="H12" s="13">
        <f t="shared" si="2"/>
        <v>287630.97000000067</v>
      </c>
    </row>
    <row r="13" spans="2:8" ht="12.75">
      <c r="B13" s="7" t="s">
        <v>19</v>
      </c>
      <c r="C13" s="9">
        <v>999691.61</v>
      </c>
      <c r="D13" s="9">
        <v>-39582.93</v>
      </c>
      <c r="E13" s="9">
        <f t="shared" si="1"/>
        <v>960108.6799999999</v>
      </c>
      <c r="F13" s="9">
        <v>863850.35</v>
      </c>
      <c r="G13" s="9">
        <v>863850.35</v>
      </c>
      <c r="H13" s="13">
        <f t="shared" si="2"/>
        <v>96258.32999999996</v>
      </c>
    </row>
    <row r="14" spans="2:8" ht="12.75">
      <c r="B14" s="7" t="s">
        <v>20</v>
      </c>
      <c r="C14" s="9">
        <v>6912663.77</v>
      </c>
      <c r="D14" s="9">
        <v>322879.91</v>
      </c>
      <c r="E14" s="9">
        <f t="shared" si="1"/>
        <v>7235543.68</v>
      </c>
      <c r="F14" s="9">
        <v>6814353.29</v>
      </c>
      <c r="G14" s="9">
        <v>6653765.33</v>
      </c>
      <c r="H14" s="13">
        <f t="shared" si="2"/>
        <v>421190.38999999966</v>
      </c>
    </row>
    <row r="15" spans="2:8" ht="12.75">
      <c r="B15" s="7" t="s">
        <v>21</v>
      </c>
      <c r="C15" s="9">
        <v>971325.07</v>
      </c>
      <c r="D15" s="9">
        <v>3503.36</v>
      </c>
      <c r="E15" s="9">
        <f t="shared" si="1"/>
        <v>974828.4299999999</v>
      </c>
      <c r="F15" s="9">
        <v>965350.86</v>
      </c>
      <c r="G15" s="9">
        <v>965350.86</v>
      </c>
      <c r="H15" s="13">
        <f t="shared" si="2"/>
        <v>9477.569999999949</v>
      </c>
    </row>
    <row r="16" spans="2:8" ht="12.75">
      <c r="B16" s="7" t="s">
        <v>22</v>
      </c>
      <c r="C16" s="9">
        <v>451538.31</v>
      </c>
      <c r="D16" s="9">
        <v>-239648.8</v>
      </c>
      <c r="E16" s="9">
        <f t="shared" si="1"/>
        <v>211889.51</v>
      </c>
      <c r="F16" s="9">
        <v>158061.04</v>
      </c>
      <c r="G16" s="9">
        <v>158061.04</v>
      </c>
      <c r="H16" s="13">
        <f t="shared" si="2"/>
        <v>53828.47</v>
      </c>
    </row>
    <row r="17" spans="2:8" ht="25.5">
      <c r="B17" s="7" t="s">
        <v>23</v>
      </c>
      <c r="C17" s="9">
        <v>1268712.73</v>
      </c>
      <c r="D17" s="9">
        <v>-53649.57</v>
      </c>
      <c r="E17" s="9">
        <f t="shared" si="1"/>
        <v>1215063.16</v>
      </c>
      <c r="F17" s="9">
        <v>1148817.18</v>
      </c>
      <c r="G17" s="9">
        <v>1148817.18</v>
      </c>
      <c r="H17" s="13">
        <f t="shared" si="2"/>
        <v>66245.97999999998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 aca="true" t="shared" si="4" ref="E20:E27">C20+D20</f>
        <v>0</v>
      </c>
      <c r="F20" s="8">
        <v>0</v>
      </c>
      <c r="G20" s="8">
        <v>0</v>
      </c>
      <c r="H20" s="13">
        <f aca="true" t="shared" si="5" ref="H20:H28"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 t="shared" si="4"/>
        <v>0</v>
      </c>
      <c r="F21" s="8">
        <v>0</v>
      </c>
      <c r="G21" s="8">
        <v>0</v>
      </c>
      <c r="H21" s="13">
        <f t="shared" si="5"/>
        <v>0</v>
      </c>
    </row>
    <row r="22" spans="2:8" ht="12.75">
      <c r="B22" s="7" t="s">
        <v>18</v>
      </c>
      <c r="C22" s="8">
        <v>0</v>
      </c>
      <c r="D22" s="8">
        <v>0</v>
      </c>
      <c r="E22" s="8">
        <f t="shared" si="4"/>
        <v>0</v>
      </c>
      <c r="F22" s="8">
        <v>0</v>
      </c>
      <c r="G22" s="8">
        <v>0</v>
      </c>
      <c r="H22" s="13">
        <f t="shared" si="5"/>
        <v>0</v>
      </c>
    </row>
    <row r="23" spans="2:8" ht="12.75">
      <c r="B23" s="7" t="s">
        <v>19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13">
        <f t="shared" si="5"/>
        <v>0</v>
      </c>
    </row>
    <row r="24" spans="2:8" ht="12.75">
      <c r="B24" s="7" t="s">
        <v>20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13">
        <f t="shared" si="5"/>
        <v>0</v>
      </c>
    </row>
    <row r="25" spans="2:8" ht="12.75">
      <c r="B25" s="7" t="s">
        <v>21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">
        <f t="shared" si="5"/>
        <v>0</v>
      </c>
    </row>
    <row r="26" spans="2:8" ht="12.75">
      <c r="B26" s="7" t="s">
        <v>22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23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5"/>
        <v>0</v>
      </c>
    </row>
    <row r="29" spans="2:8" ht="12.75">
      <c r="B29" s="2" t="s">
        <v>11</v>
      </c>
      <c r="C29" s="10">
        <f aca="true" t="shared" si="6" ref="C29:H29">C9+C19</f>
        <v>19698000</v>
      </c>
      <c r="D29" s="10">
        <f t="shared" si="6"/>
        <v>272592.6699999999</v>
      </c>
      <c r="E29" s="10">
        <f t="shared" si="6"/>
        <v>19970592.67</v>
      </c>
      <c r="F29" s="10">
        <f t="shared" si="6"/>
        <v>18701272.68</v>
      </c>
      <c r="G29" s="10">
        <f t="shared" si="6"/>
        <v>18372360.849999998</v>
      </c>
      <c r="H29" s="10">
        <f t="shared" si="6"/>
        <v>1269319.99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2022-01-28T15:40:09Z</cp:lastPrinted>
  <dcterms:created xsi:type="dcterms:W3CDTF">2016-10-11T20:43:07Z</dcterms:created>
  <dcterms:modified xsi:type="dcterms:W3CDTF">2022-01-28T16:29:59Z</dcterms:modified>
  <cp:category/>
  <cp:version/>
  <cp:contentType/>
  <cp:contentStatus/>
</cp:coreProperties>
</file>